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105" windowWidth="130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9" i="1"/>
  <c r="I9" i="1"/>
  <c r="H9" i="1"/>
  <c r="G9" i="1"/>
  <c r="F9" i="1"/>
  <c r="F18" i="1"/>
  <c r="G18" i="1"/>
  <c r="J18" i="1"/>
  <c r="I18" i="1"/>
  <c r="H1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<sst xmlns="http://schemas.openxmlformats.org/spreadsheetml/2006/main" count="51" uniqueCount="49">
  <si>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</si>
  <si>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</si>
  <si>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</si>
  <si>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</si>
  <si>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</si>
  <si>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</si>
  <si>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</si>
  <si>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</si>
  <si>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</si>
  <si>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</si>
  <si>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</si>
  <si>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</si>
  <si>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</si>
  <si>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</si>
  <si>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</si>
  <si>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</si>
  <si>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</si>
  <si>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</si>
  <si>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</si>
  <si>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</si>
  <si>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</si>
  <si>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</si>
  <si>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</si>
  <si>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</si>
  <si>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</si>
  <si>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Воткинская школа для обучающихся с ОВЗ</t>
  </si>
  <si>
    <t>257/94</t>
  </si>
  <si>
    <t>146/08</t>
  </si>
  <si>
    <t>Каша пшенная молочная с маслом сливочным</t>
  </si>
  <si>
    <t>Чай с лимоном</t>
  </si>
  <si>
    <t>Хлеб дарницкий</t>
  </si>
  <si>
    <t>Будерброд с сыром</t>
  </si>
  <si>
    <t>ТТК№9</t>
  </si>
  <si>
    <t>41/08</t>
  </si>
  <si>
    <t>ТТК№21</t>
  </si>
  <si>
    <t>464/94</t>
  </si>
  <si>
    <t>Салат "Домашний с маслом растительным(картофель,колбаса вареная,огурец селеный,масло растительное,яйца,горошек зеленый консервированый,лук репка,соль)</t>
  </si>
  <si>
    <t>Щи из свежей капусты с картофелем,тушенкой из мяса и сметаной</t>
  </si>
  <si>
    <t>Колбаски "Нежные" (свинина,филе куриное,б\я)</t>
  </si>
  <si>
    <t>Каша пшеничная вязкая на молоке</t>
  </si>
  <si>
    <t>Сок в асортименте разливной</t>
  </si>
  <si>
    <t>Хлеб пшеничный</t>
  </si>
  <si>
    <t>Яблоко</t>
  </si>
  <si>
    <t>250\10\10</t>
  </si>
  <si>
    <t>200\10</t>
  </si>
  <si>
    <t>250\7</t>
  </si>
  <si>
    <t>25\15</t>
  </si>
  <si>
    <t>итого</t>
  </si>
  <si>
    <t>итого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</si>
</sst>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3" xfId="0" applyBorder="1"/>
    <xf numFmtId="0" fontId="0" fillId="2" borderId="20" xfId="0" applyFill="1" applyBorder="1" applyProtection="1">
      <protection locked="0"/>
    </xf>
    <xf numFmtId="0" fontId="0" fillId="0" borderId="13" xfId="0" applyBorder="1"/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25</v>
      </c>
      <c r="C1" s="28"/>
      <c r="D1" s="29"/>
      <c r="E1" t="s">
        <v>20</v>
      </c>
      <c r="F1" s="17"/>
      <c r="I1" t="s">
        <v>1</v>
      </c>
      <c r="J1" s="16">
        <v>44810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 t="s">
        <v>26</v>
      </c>
      <c r="D4" s="24" t="s">
        <v>28</v>
      </c>
      <c r="E4" s="13" t="s">
        <v>44</v>
      </c>
      <c r="F4" s="18">
        <v>17.93</v>
      </c>
      <c r="G4" s="18">
        <v>283.75</v>
      </c>
      <c r="H4" s="33">
        <v>8.1</v>
      </c>
      <c r="I4" s="33">
        <v>10.54</v>
      </c>
      <c r="J4" s="34">
        <v>39.93</v>
      </c>
    </row>
    <row r="5" spans="1:10" x14ac:dyDescent="0.25">
      <c r="A5" s="7"/>
      <c r="B5" s="1" t="s">
        <v>12</v>
      </c>
      <c r="C5" s="2" t="s">
        <v>27</v>
      </c>
      <c r="D5" s="25" t="s">
        <v>29</v>
      </c>
      <c r="E5" s="14" t="s">
        <v>45</v>
      </c>
      <c r="F5" s="19">
        <v>4.13</v>
      </c>
      <c r="G5" s="19">
        <v>70.31</v>
      </c>
      <c r="H5" s="19">
        <v>0.28999999999999998</v>
      </c>
      <c r="I5" s="19">
        <v>0.06</v>
      </c>
      <c r="J5" s="31">
        <v>17.260000000000002</v>
      </c>
    </row>
    <row r="6" spans="1:10" x14ac:dyDescent="0.25">
      <c r="A6" s="7"/>
      <c r="B6" s="1" t="s">
        <v>21</v>
      </c>
      <c r="C6" s="2"/>
      <c r="D6" s="25" t="s">
        <v>31</v>
      </c>
      <c r="E6" s="14" t="s">
        <v>46</v>
      </c>
      <c r="F6" s="19">
        <v>13.91</v>
      </c>
      <c r="G6" s="19">
        <v>111.25</v>
      </c>
      <c r="H6" s="19">
        <v>5.85</v>
      </c>
      <c r="I6" s="19">
        <v>4.1900000000000004</v>
      </c>
      <c r="J6" s="31">
        <v>12.25</v>
      </c>
    </row>
    <row r="7" spans="1:10" x14ac:dyDescent="0.25">
      <c r="A7" s="7"/>
      <c r="B7" s="2"/>
      <c r="C7" s="2"/>
      <c r="D7" s="25" t="s">
        <v>30</v>
      </c>
      <c r="E7" s="14">
        <v>25</v>
      </c>
      <c r="F7" s="19">
        <v>1.7</v>
      </c>
      <c r="G7" s="19">
        <v>43.5</v>
      </c>
      <c r="H7" s="19">
        <v>1.65</v>
      </c>
      <c r="I7" s="19">
        <v>0.3</v>
      </c>
      <c r="J7" s="31">
        <v>8.35</v>
      </c>
    </row>
    <row r="8" spans="1:10" x14ac:dyDescent="0.25">
      <c r="A8" s="7"/>
      <c r="B8" s="20"/>
      <c r="C8" s="20"/>
      <c r="D8" s="26"/>
      <c r="E8" s="21"/>
      <c r="F8" s="22"/>
      <c r="G8" s="21"/>
      <c r="H8" s="21"/>
      <c r="I8" s="21"/>
      <c r="J8" s="23"/>
    </row>
    <row r="9" spans="1:10" ht="15.75" thickBot="1" x14ac:dyDescent="0.3">
      <c r="A9" s="30"/>
      <c r="B9" s="36"/>
      <c r="C9" s="20"/>
      <c r="D9" s="43" t="s">
        <v>47</v>
      </c>
      <c r="E9" s="44"/>
      <c r="F9" s="45">
        <f>SUM(F4:F7)</f>
        <v>37.67</v>
      </c>
      <c r="G9" s="46">
        <f>SUM(G4:G7)</f>
        <v>508.81</v>
      </c>
      <c r="H9" s="46">
        <f>SUM(H4:H7)</f>
        <v>15.889999999999999</v>
      </c>
      <c r="I9" s="47">
        <f>SUM(I4:I7)</f>
        <v>15.09</v>
      </c>
      <c r="J9" s="48">
        <f>SUM(J4:J7)</f>
        <v>77.789999999999992</v>
      </c>
    </row>
    <row r="10" spans="1:10" ht="75" x14ac:dyDescent="0.25">
      <c r="A10" s="37"/>
      <c r="B10" s="5" t="s">
        <v>14</v>
      </c>
      <c r="C10" s="6" t="s">
        <v>32</v>
      </c>
      <c r="D10" s="24" t="s">
        <v>36</v>
      </c>
      <c r="E10" s="13">
        <v>100</v>
      </c>
      <c r="F10" s="18">
        <v>19.82</v>
      </c>
      <c r="G10" s="18">
        <v>227.14</v>
      </c>
      <c r="H10" s="18">
        <v>4.51</v>
      </c>
      <c r="I10" s="18">
        <v>20.67</v>
      </c>
      <c r="J10" s="38">
        <v>5.87</v>
      </c>
    </row>
    <row r="11" spans="1:10" ht="30" x14ac:dyDescent="0.25">
      <c r="A11" s="30"/>
      <c r="B11" s="35" t="s">
        <v>15</v>
      </c>
      <c r="C11" s="2" t="s">
        <v>33</v>
      </c>
      <c r="D11" s="25" t="s">
        <v>37</v>
      </c>
      <c r="E11" s="14" t="s">
        <v>43</v>
      </c>
      <c r="F11" s="19">
        <v>15.26</v>
      </c>
      <c r="G11" s="19">
        <v>107.06</v>
      </c>
      <c r="H11" s="19">
        <v>3.3</v>
      </c>
      <c r="I11" s="19">
        <v>6.53</v>
      </c>
      <c r="J11" s="31">
        <v>8.68</v>
      </c>
    </row>
    <row r="12" spans="1:10" ht="30" x14ac:dyDescent="0.25">
      <c r="A12" s="7" t="s">
        <v>13</v>
      </c>
      <c r="B12" s="1" t="s">
        <v>16</v>
      </c>
      <c r="C12" s="3" t="s">
        <v>34</v>
      </c>
      <c r="D12" s="25" t="s">
        <v>38</v>
      </c>
      <c r="E12" s="14">
        <v>90</v>
      </c>
      <c r="F12" s="19">
        <v>31.04</v>
      </c>
      <c r="G12" s="19">
        <v>244.02</v>
      </c>
      <c r="H12" s="19">
        <v>13.11</v>
      </c>
      <c r="I12" s="19">
        <v>17.63</v>
      </c>
      <c r="J12" s="31">
        <v>8.35</v>
      </c>
    </row>
    <row r="13" spans="1:10" x14ac:dyDescent="0.25">
      <c r="A13" s="7"/>
      <c r="B13" s="1" t="s">
        <v>17</v>
      </c>
      <c r="C13" s="2" t="s">
        <v>35</v>
      </c>
      <c r="D13" s="25" t="s">
        <v>39</v>
      </c>
      <c r="E13" s="14">
        <v>200</v>
      </c>
      <c r="F13" s="19">
        <v>17.12</v>
      </c>
      <c r="G13" s="19">
        <v>238.98</v>
      </c>
      <c r="H13" s="19">
        <v>7.84</v>
      </c>
      <c r="I13" s="19">
        <v>7.7</v>
      </c>
      <c r="J13" s="31">
        <v>35.36</v>
      </c>
    </row>
    <row r="14" spans="1:10" x14ac:dyDescent="0.25">
      <c r="A14" s="7"/>
      <c r="B14" s="1" t="s">
        <v>18</v>
      </c>
      <c r="C14" s="2"/>
      <c r="D14" s="25" t="s">
        <v>40</v>
      </c>
      <c r="E14" s="14">
        <v>200</v>
      </c>
      <c r="F14" s="19">
        <v>10.79</v>
      </c>
      <c r="G14" s="19">
        <v>92</v>
      </c>
      <c r="H14" s="19">
        <v>1</v>
      </c>
      <c r="I14" s="19">
        <v>0.2</v>
      </c>
      <c r="J14" s="31">
        <v>20.2</v>
      </c>
    </row>
    <row r="15" spans="1:10" x14ac:dyDescent="0.25">
      <c r="A15" s="7"/>
      <c r="B15" s="1" t="s">
        <v>22</v>
      </c>
      <c r="C15" s="2"/>
      <c r="D15" s="25" t="s">
        <v>41</v>
      </c>
      <c r="E15" s="14">
        <v>40</v>
      </c>
      <c r="F15" s="19">
        <v>3.06</v>
      </c>
      <c r="G15" s="19">
        <v>94</v>
      </c>
      <c r="H15" s="19">
        <v>3.16</v>
      </c>
      <c r="I15" s="19">
        <v>0.4</v>
      </c>
      <c r="J15" s="31">
        <v>19.32</v>
      </c>
    </row>
    <row r="16" spans="1:10" x14ac:dyDescent="0.25">
      <c r="A16" s="7"/>
      <c r="B16" s="1" t="s">
        <v>19</v>
      </c>
      <c r="C16" s="2"/>
      <c r="D16" s="25" t="s">
        <v>30</v>
      </c>
      <c r="E16" s="14">
        <v>25</v>
      </c>
      <c r="F16" s="19">
        <v>1.7</v>
      </c>
      <c r="G16" s="19">
        <v>43.5</v>
      </c>
      <c r="H16" s="19">
        <v>1.65</v>
      </c>
      <c r="I16" s="19">
        <v>0.3</v>
      </c>
      <c r="J16" s="31">
        <v>8.35</v>
      </c>
    </row>
    <row r="17" spans="1:10" x14ac:dyDescent="0.25">
      <c r="A17" s="7"/>
      <c r="B17" s="20"/>
      <c r="C17" s="20"/>
      <c r="D17" s="26" t="s">
        <v>42</v>
      </c>
      <c r="E17" s="21">
        <v>190</v>
      </c>
      <c r="F17" s="22">
        <v>17.78</v>
      </c>
      <c r="G17" s="22">
        <v>69.3</v>
      </c>
      <c r="H17" s="22">
        <v>0.76</v>
      </c>
      <c r="I17" s="22">
        <v>0.76</v>
      </c>
      <c r="J17" s="32">
        <v>18.62</v>
      </c>
    </row>
    <row r="18" spans="1:10" x14ac:dyDescent="0.25">
      <c r="A18" s="7"/>
      <c r="B18" s="20"/>
      <c r="C18" s="2"/>
      <c r="D18" s="39" t="s">
        <v>47</v>
      </c>
      <c r="E18" s="40"/>
      <c r="F18" s="41">
        <f>SUM(F10:F17)</f>
        <v>116.57000000000001</v>
      </c>
      <c r="G18" s="41">
        <f>SUM(G10:G17)</f>
        <v>1116</v>
      </c>
      <c r="H18" s="41">
        <f>SUM(H10:H17)</f>
        <v>35.33</v>
      </c>
      <c r="I18" s="41">
        <f>SUM(I10:I17)</f>
        <v>54.19</v>
      </c>
      <c r="J18" s="42">
        <f>SUM(J10:J17)</f>
        <v>124.75</v>
      </c>
    </row>
    <row r="19" spans="1:10" x14ac:dyDescent="0.25">
      <c r="A19" s="7"/>
      <c r="B19" s="20"/>
      <c r="C19" s="20"/>
      <c r="D19" s="26"/>
      <c r="E19" s="21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49" t="s">
        <v>48</v>
      </c>
      <c r="E20" s="15"/>
      <c r="F20" s="50">
        <f>SUM(F18,F9)</f>
        <v>154.24</v>
      </c>
      <c r="G20" s="51">
        <f>SUM(G18,G9)</f>
        <v>1624.81</v>
      </c>
      <c r="H20" s="50">
        <f>SUM(H18,H9)</f>
        <v>51.22</v>
      </c>
      <c r="I20" s="52">
        <f>SUM(I9,I18)</f>
        <v>69.28</v>
      </c>
      <c r="J20" s="53">
        <f>SUM(J9,J18)</f>
        <v>202.54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dhnsxusxer1177</cp:lastModifiedBy>
  <cp:lastPrinted>2021-05-18T10:32:40Z</cp:lastPrinted>
  <dcterms:created xsi:type="dcterms:W3CDTF">2015-06-05T18:19:34Z</dcterms:created>
  <dcterms:modified xsi:type="dcterms:W3CDTF">2022-09-19T15:56:47Z</dcterms:modified>
</cp:coreProperties>
</file>