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0" i="1"/>
  <c r="J20" i="1"/>
  <c r="J19" i="1"/>
  <c r="J10" i="1"/>
  <c r="G20" i="1"/>
  <c r="G19" i="1"/>
  <c r="G10" i="1"/>
  <c r="F20" i="1"/>
  <c r="F19" i="1"/>
  <c r="F10" i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<sst xmlns="http://schemas.openxmlformats.org/spreadsheetml/2006/main" count="57" uniqueCount="50">
  <si>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</si>
  <si>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</si>
  <si>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</si>
  <si>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</si>
  <si>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</si>
  <si>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</si>
  <si>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</si>
  <si>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</si>
  <si>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</si>
  <si>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</si>
  <si>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</si>
  <si>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</si>
  <si>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</si>
  <si>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</si>
  <si>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</si>
  <si>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</si>
  <si>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</si>
  <si>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</si>
  <si>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</si>
  <si>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</si>
  <si>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</si>
  <si>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</si>
  <si>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Будерброд с маслом и сыром</t>
  </si>
  <si>
    <t>омлет натуральный с маслом сливочным</t>
  </si>
  <si>
    <t>каша манная</t>
  </si>
  <si>
    <t>чай с сахором</t>
  </si>
  <si>
    <t>хлеб дарницкий</t>
  </si>
  <si>
    <t>напиток</t>
  </si>
  <si>
    <t>ГКОУ УР " Воткинская школа для обучающихся с ОВЗ"</t>
  </si>
  <si>
    <t>салат из свеклы с маслом растительным</t>
  </si>
  <si>
    <t>Коклета" калорийная"</t>
  </si>
  <si>
    <t>Пюре картофельное</t>
  </si>
  <si>
    <t>Напиток из плодов шиповника</t>
  </si>
  <si>
    <t>хлеб пшеничный</t>
  </si>
  <si>
    <t>х/з</t>
  </si>
  <si>
    <t>112/08</t>
  </si>
  <si>
    <t>257/94</t>
  </si>
  <si>
    <t>628/94</t>
  </si>
  <si>
    <t>ТТК</t>
  </si>
  <si>
    <t>60/80</t>
  </si>
  <si>
    <t>201/04</t>
  </si>
  <si>
    <t>472/94</t>
  </si>
  <si>
    <t>ТТК №17</t>
  </si>
  <si>
    <t>25\10\15</t>
  </si>
  <si>
    <t>125\10</t>
  </si>
  <si>
    <t>200\10</t>
  </si>
  <si>
    <t>250/25</t>
  </si>
  <si>
    <t>Итого</t>
  </si>
  <si>
    <t>Итого в день</t>
  </si>
  <si>
    <t xml:space="preserve"> Уха со взбитым яйцом (филе минтая)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</si>
</sst>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  <xf numFmtId="1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9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17</v>
      </c>
      <c r="F1" s="15"/>
      <c r="I1" t="s">
        <v>1</v>
      </c>
      <c r="J1" s="14">
        <v>44811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18</v>
      </c>
      <c r="C4" s="6" t="s">
        <v>34</v>
      </c>
      <c r="D4" s="17" t="s">
        <v>22</v>
      </c>
      <c r="E4" s="31" t="s">
        <v>43</v>
      </c>
      <c r="F4" s="22">
        <v>21.91</v>
      </c>
      <c r="G4" s="22">
        <v>177.35</v>
      </c>
      <c r="H4" s="22"/>
      <c r="I4" s="22">
        <v>11.44</v>
      </c>
      <c r="J4" s="23">
        <v>12.43</v>
      </c>
    </row>
    <row r="5" spans="1:10" x14ac:dyDescent="0.25">
      <c r="A5" s="7"/>
      <c r="B5" s="10" t="s">
        <v>11</v>
      </c>
      <c r="C5" s="2" t="s">
        <v>35</v>
      </c>
      <c r="D5" s="18" t="s">
        <v>23</v>
      </c>
      <c r="E5" s="32" t="s">
        <v>44</v>
      </c>
      <c r="F5" s="24">
        <v>32.32</v>
      </c>
      <c r="G5" s="24">
        <v>226.85</v>
      </c>
      <c r="H5" s="24"/>
      <c r="I5" s="24">
        <v>19.07</v>
      </c>
      <c r="J5" s="25">
        <v>2.83</v>
      </c>
    </row>
    <row r="6" spans="1:10" x14ac:dyDescent="0.25">
      <c r="A6" s="7"/>
      <c r="B6" s="1" t="s">
        <v>11</v>
      </c>
      <c r="C6" s="2" t="s">
        <v>36</v>
      </c>
      <c r="D6" s="18" t="s">
        <v>24</v>
      </c>
      <c r="E6" s="32" t="s">
        <v>45</v>
      </c>
      <c r="F6" s="24">
        <v>18.2</v>
      </c>
      <c r="G6" s="24">
        <v>264.42</v>
      </c>
      <c r="H6" s="24"/>
      <c r="I6" s="24">
        <v>9.5399999999999991</v>
      </c>
      <c r="J6" s="25">
        <v>38.299999999999997</v>
      </c>
    </row>
    <row r="7" spans="1:10" x14ac:dyDescent="0.25">
      <c r="A7" s="7"/>
      <c r="B7" s="1" t="s">
        <v>27</v>
      </c>
      <c r="C7" s="2" t="s">
        <v>37</v>
      </c>
      <c r="D7" s="18" t="s">
        <v>25</v>
      </c>
      <c r="E7" s="32">
        <v>250</v>
      </c>
      <c r="F7" s="24">
        <v>2.66</v>
      </c>
      <c r="G7" s="24">
        <v>68.19</v>
      </c>
      <c r="H7" s="24"/>
      <c r="I7" s="24">
        <v>0.06</v>
      </c>
      <c r="J7" s="25">
        <v>17.07</v>
      </c>
    </row>
    <row r="8" spans="1:10" x14ac:dyDescent="0.25">
      <c r="A8" s="7"/>
      <c r="B8" s="49" t="s">
        <v>18</v>
      </c>
      <c r="C8" s="16"/>
      <c r="D8" s="21" t="s">
        <v>26</v>
      </c>
      <c r="E8" s="35">
        <v>25</v>
      </c>
      <c r="F8" s="29">
        <v>1.7</v>
      </c>
      <c r="G8" s="29">
        <v>43.5</v>
      </c>
      <c r="H8" s="29"/>
      <c r="I8" s="29">
        <v>0.3</v>
      </c>
      <c r="J8" s="30">
        <v>8.35</v>
      </c>
    </row>
    <row r="9" spans="1:10" x14ac:dyDescent="0.25">
      <c r="A9" s="50"/>
      <c r="B9" s="2"/>
      <c r="C9" s="2"/>
      <c r="D9" s="18"/>
      <c r="E9" s="32"/>
      <c r="F9" s="24"/>
      <c r="G9" s="24"/>
      <c r="H9" s="24"/>
      <c r="I9" s="24"/>
      <c r="J9" s="25"/>
    </row>
    <row r="10" spans="1:10" x14ac:dyDescent="0.25">
      <c r="A10" s="7"/>
      <c r="B10" s="2"/>
      <c r="C10" s="2"/>
      <c r="D10" s="36" t="s">
        <v>47</v>
      </c>
      <c r="E10" s="38">
        <v>670</v>
      </c>
      <c r="F10" s="37">
        <f>SUM(F4:F8)</f>
        <v>76.790000000000006</v>
      </c>
      <c r="G10" s="37">
        <f>SUM(G4:G8)</f>
        <v>780.31</v>
      </c>
      <c r="H10" s="37"/>
      <c r="I10" s="24">
        <f>SUM(I4:I8)</f>
        <v>40.409999999999997</v>
      </c>
      <c r="J10" s="45">
        <f>SUM(J4:J8)</f>
        <v>78.97999999999999</v>
      </c>
    </row>
    <row r="11" spans="1:10" ht="15.75" thickBot="1" x14ac:dyDescent="0.3">
      <c r="A11" s="8"/>
      <c r="B11" s="9"/>
      <c r="C11" s="9"/>
      <c r="D11" s="19"/>
      <c r="E11" s="33"/>
      <c r="F11" s="26"/>
      <c r="G11" s="26"/>
      <c r="H11" s="26"/>
      <c r="I11" s="26"/>
      <c r="J11" s="27"/>
    </row>
    <row r="12" spans="1:10" x14ac:dyDescent="0.25">
      <c r="A12" s="7" t="s">
        <v>12</v>
      </c>
      <c r="B12" s="5" t="s">
        <v>13</v>
      </c>
      <c r="C12" s="3" t="s">
        <v>38</v>
      </c>
      <c r="D12" s="20" t="s">
        <v>29</v>
      </c>
      <c r="E12" s="34">
        <v>100</v>
      </c>
      <c r="F12" s="28">
        <v>6.16</v>
      </c>
      <c r="G12" s="28">
        <v>119.82</v>
      </c>
      <c r="H12" s="28"/>
      <c r="I12" s="28">
        <v>10.06</v>
      </c>
      <c r="J12" s="46">
        <v>6.41</v>
      </c>
    </row>
    <row r="13" spans="1:10" x14ac:dyDescent="0.25">
      <c r="A13" s="7"/>
      <c r="B13" s="10" t="s">
        <v>11</v>
      </c>
      <c r="C13" s="2" t="s">
        <v>39</v>
      </c>
      <c r="D13" s="18" t="s">
        <v>49</v>
      </c>
      <c r="E13" s="32" t="s">
        <v>46</v>
      </c>
      <c r="F13" s="24">
        <v>19.670000000000002</v>
      </c>
      <c r="G13" s="24">
        <v>93.58</v>
      </c>
      <c r="H13" s="24"/>
      <c r="I13" s="24">
        <v>3.01</v>
      </c>
      <c r="J13" s="47">
        <v>11.97</v>
      </c>
    </row>
    <row r="14" spans="1:10" x14ac:dyDescent="0.25">
      <c r="A14" s="7"/>
      <c r="B14" s="1" t="s">
        <v>14</v>
      </c>
      <c r="C14" s="2" t="s">
        <v>40</v>
      </c>
      <c r="D14" s="18" t="s">
        <v>30</v>
      </c>
      <c r="E14" s="32">
        <v>90</v>
      </c>
      <c r="F14" s="24">
        <v>29.43</v>
      </c>
      <c r="G14" s="24">
        <v>248.04</v>
      </c>
      <c r="H14" s="24"/>
      <c r="I14" s="24">
        <v>19.11</v>
      </c>
      <c r="J14" s="47">
        <v>12.65</v>
      </c>
    </row>
    <row r="15" spans="1:10" x14ac:dyDescent="0.25">
      <c r="A15" s="7"/>
      <c r="B15" s="1" t="s">
        <v>15</v>
      </c>
      <c r="C15" s="2" t="s">
        <v>41</v>
      </c>
      <c r="D15" s="18" t="s">
        <v>31</v>
      </c>
      <c r="E15" s="32">
        <v>200</v>
      </c>
      <c r="F15" s="24">
        <v>14.53</v>
      </c>
      <c r="G15" s="24">
        <v>174.48</v>
      </c>
      <c r="H15" s="24"/>
      <c r="I15" s="24">
        <v>5.91</v>
      </c>
      <c r="J15" s="47">
        <v>26.73</v>
      </c>
    </row>
    <row r="16" spans="1:10" x14ac:dyDescent="0.25">
      <c r="A16" s="7"/>
      <c r="B16" s="1" t="s">
        <v>27</v>
      </c>
      <c r="C16" s="2" t="s">
        <v>42</v>
      </c>
      <c r="D16" s="18" t="s">
        <v>32</v>
      </c>
      <c r="E16" s="32">
        <v>200</v>
      </c>
      <c r="F16" s="24">
        <v>3.12</v>
      </c>
      <c r="G16" s="24">
        <v>78.59</v>
      </c>
      <c r="H16" s="24"/>
      <c r="I16" s="24">
        <v>0.12</v>
      </c>
      <c r="J16" s="47">
        <v>18.02</v>
      </c>
    </row>
    <row r="17" spans="1:10" x14ac:dyDescent="0.25">
      <c r="A17" s="7"/>
      <c r="B17" s="1" t="s">
        <v>19</v>
      </c>
      <c r="C17" s="2" t="s">
        <v>34</v>
      </c>
      <c r="D17" s="18" t="s">
        <v>33</v>
      </c>
      <c r="E17" s="32">
        <v>40</v>
      </c>
      <c r="F17" s="24">
        <v>3.06</v>
      </c>
      <c r="G17" s="24">
        <v>94</v>
      </c>
      <c r="H17" s="24"/>
      <c r="I17" s="24">
        <v>0.4</v>
      </c>
      <c r="J17" s="47">
        <v>19.32</v>
      </c>
    </row>
    <row r="18" spans="1:10" x14ac:dyDescent="0.25">
      <c r="A18" s="7"/>
      <c r="B18" s="1" t="s">
        <v>16</v>
      </c>
      <c r="C18" s="2"/>
      <c r="D18" s="18" t="s">
        <v>26</v>
      </c>
      <c r="E18" s="32">
        <v>25</v>
      </c>
      <c r="F18" s="24">
        <v>1.7</v>
      </c>
      <c r="G18" s="24">
        <v>43.5</v>
      </c>
      <c r="H18" s="24"/>
      <c r="I18" s="24">
        <v>0.3</v>
      </c>
      <c r="J18" s="47">
        <v>8.35</v>
      </c>
    </row>
    <row r="19" spans="1:10" x14ac:dyDescent="0.25">
      <c r="A19" s="7"/>
      <c r="B19" s="16"/>
      <c r="C19" s="16"/>
      <c r="D19" s="42" t="s">
        <v>47</v>
      </c>
      <c r="E19" s="39">
        <v>930</v>
      </c>
      <c r="F19" s="40">
        <f>SUM(F12:F18)</f>
        <v>77.670000000000016</v>
      </c>
      <c r="G19" s="40">
        <f>SUM(G12:G18)</f>
        <v>852.01</v>
      </c>
      <c r="H19" s="40"/>
      <c r="I19" s="40">
        <f>SUM(I12:I18)</f>
        <v>38.909999999999997</v>
      </c>
      <c r="J19" s="41">
        <f>SUM(J12:J18)</f>
        <v>103.44999999999999</v>
      </c>
    </row>
    <row r="20" spans="1:10" ht="15.75" thickBot="1" x14ac:dyDescent="0.3">
      <c r="A20" s="8"/>
      <c r="B20" s="9"/>
      <c r="C20" s="9"/>
      <c r="D20" s="43" t="s">
        <v>48</v>
      </c>
      <c r="E20" s="44">
        <v>1600</v>
      </c>
      <c r="F20" s="44">
        <f>SUM(F10,F19)</f>
        <v>154.46000000000004</v>
      </c>
      <c r="G20" s="44">
        <f>SUM(G10,G19)</f>
        <v>1632.32</v>
      </c>
      <c r="H20" s="26"/>
      <c r="I20" s="44">
        <f>SUM(I10,I19)</f>
        <v>79.319999999999993</v>
      </c>
      <c r="J20" s="48">
        <f>SUM(J10,J19)</f>
        <v>182.42999999999998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dhnsxusxer1177</cp:lastModifiedBy>
  <cp:lastPrinted>2021-05-18T10:32:40Z</cp:lastPrinted>
  <dcterms:created xsi:type="dcterms:W3CDTF">2015-06-05T18:19:34Z</dcterms:created>
  <dcterms:modified xsi:type="dcterms:W3CDTF">2022-09-20T14:16:29Z</dcterms:modified>
</cp:coreProperties>
</file>